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23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<sst xmlns="http://schemas.openxmlformats.org/spreadsheetml/2006/main" count="31" uniqueCount="30">
  <si>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</si>
  <si>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</si>
  <si>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</si>
  <si>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</si>
  <si>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</si>
  <si>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</si>
  <si>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</si>
  <si>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</si>
  <si>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</si>
  <si>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</si>
  <si>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</si>
  <si>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</si>
  <si>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</si>
  <si>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</si>
  <si>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Хлеб ржаной</t>
  </si>
  <si>
    <t>312/17</t>
  </si>
  <si>
    <t>Пюре картофельное</t>
  </si>
  <si>
    <t>57/16</t>
  </si>
  <si>
    <t>Икра кабачковая</t>
  </si>
  <si>
    <t>42/05</t>
  </si>
  <si>
    <t>Рыба, тушеная в сметане (минтай)</t>
  </si>
  <si>
    <t>75/25</t>
  </si>
  <si>
    <t>411/16</t>
  </si>
  <si>
    <t>Чай с сахаром</t>
  </si>
  <si>
    <t>Конфета шоколадная</t>
  </si>
  <si>
    <t>Завтрак</t>
  </si>
  <si>
    <t>не указано</t>
  </si>
  <si>
    <t>гор.блюдо</t>
  </si>
  <si>
    <t>сладкое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</si>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</sst>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vertical="top"/>
      <protection/>
    </xf>
    <xf numFmtId="0" fontId="2" fillId="0" borderId="9" xfId="0" applyFont="1" applyBorder="1"/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4" fontId="3" fillId="2" borderId="9" xfId="0" applyNumberFormat="1" applyFont="1" applyFill="1" applyBorder="1" applyAlignment="1" applyProtection="1">
      <alignment vertical="top"/>
      <protection/>
    </xf>
    <xf numFmtId="4" fontId="2" fillId="2" borderId="9" xfId="0" applyNumberFormat="1" applyFon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H24" sqref="H24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9" t="s">
        <v>13</v>
      </c>
      <c r="C1" s="39"/>
      <c r="D1" s="40"/>
      <c r="E1" s="20"/>
      <c r="F1" s="19"/>
      <c r="I1" s="1" t="s">
        <v>1</v>
      </c>
      <c r="J1" s="2">
        <v>44918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41" t="s">
        <v>25</v>
      </c>
      <c r="B4" s="31" t="s">
        <v>26</v>
      </c>
      <c r="C4" s="4" t="s">
        <v>17</v>
      </c>
      <c r="D4" s="5" t="s">
        <v>18</v>
      </c>
      <c r="E4" s="6">
        <v>60</v>
      </c>
      <c r="F4" s="30">
        <v>13.51</v>
      </c>
      <c r="G4" s="7">
        <v>23.04</v>
      </c>
      <c r="H4" s="7">
        <v>1.14</v>
      </c>
      <c r="I4" s="7"/>
      <c r="J4" s="8">
        <v>4.62</v>
      </c>
    </row>
    <row r="5" spans="1:10" ht="15" customHeight="1">
      <c r="A5" s="42"/>
      <c r="B5" s="9" t="s">
        <v>27</v>
      </c>
      <c r="C5" s="4" t="s">
        <v>19</v>
      </c>
      <c r="D5" s="5" t="s">
        <v>20</v>
      </c>
      <c r="E5" s="6" t="s">
        <v>21</v>
      </c>
      <c r="F5" s="30">
        <v>23.68</v>
      </c>
      <c r="G5" s="7">
        <v>133.17</v>
      </c>
      <c r="H5" s="7">
        <v>9.2</v>
      </c>
      <c r="I5" s="7">
        <v>9.85</v>
      </c>
      <c r="J5" s="8">
        <v>1.93</v>
      </c>
    </row>
    <row r="6" spans="1:10" ht="15">
      <c r="A6" s="42"/>
      <c r="B6" s="9" t="s">
        <v>27</v>
      </c>
      <c r="C6" s="4" t="s">
        <v>15</v>
      </c>
      <c r="D6" s="5" t="s">
        <v>16</v>
      </c>
      <c r="E6" s="6">
        <v>150</v>
      </c>
      <c r="F6" s="30">
        <v>20.8</v>
      </c>
      <c r="G6" s="7">
        <v>169.57</v>
      </c>
      <c r="H6" s="7">
        <v>3.93</v>
      </c>
      <c r="I6" s="7">
        <v>5.34</v>
      </c>
      <c r="J6" s="8">
        <v>26.42</v>
      </c>
    </row>
    <row r="7" spans="1:10" ht="15">
      <c r="A7" s="42"/>
      <c r="B7" s="31" t="s">
        <v>29</v>
      </c>
      <c r="C7" s="33" t="s">
        <v>22</v>
      </c>
      <c r="D7" s="34" t="s">
        <v>23</v>
      </c>
      <c r="E7" s="35">
        <v>200</v>
      </c>
      <c r="F7" s="36">
        <v>2.5</v>
      </c>
      <c r="G7" s="37">
        <v>62.2</v>
      </c>
      <c r="H7" s="37"/>
      <c r="I7" s="37"/>
      <c r="J7" s="38">
        <v>15.6</v>
      </c>
    </row>
    <row r="8" spans="1:10" ht="15" customHeight="1" thickBot="1">
      <c r="A8" s="43"/>
      <c r="B8" s="10" t="s">
        <v>12</v>
      </c>
      <c r="C8" s="11"/>
      <c r="D8" s="12" t="s">
        <v>14</v>
      </c>
      <c r="E8" s="13">
        <v>50</v>
      </c>
      <c r="F8" s="32">
        <v>3.8</v>
      </c>
      <c r="G8" s="14">
        <v>97.4</v>
      </c>
      <c r="H8" s="14">
        <v>3.05</v>
      </c>
      <c r="I8" s="14">
        <v>0.6</v>
      </c>
      <c r="J8" s="15">
        <v>19.95</v>
      </c>
    </row>
    <row r="9" spans="1:6" ht="15.75" thickBot="1">
      <c r="A9" s="20"/>
      <c r="F9" s="1">
        <f>SUM(F4:F8)</f>
        <v>64.28999999999999</v>
      </c>
    </row>
    <row r="10" spans="7:10" ht="15" customHeight="1" hidden="1" thickBot="1">
      <c r="G10" s="21">
        <f>SUM(G4:G8)</f>
        <v>485.38</v>
      </c>
      <c r="H10" s="21">
        <f>SUM(H4:H9)</f>
        <v>17.32</v>
      </c>
      <c r="I10" s="21">
        <f>SUM(I4:I9)</f>
        <v>15.79</v>
      </c>
      <c r="J10" s="21">
        <f>SUM(J4:J9)</f>
        <v>68.52</v>
      </c>
    </row>
    <row r="11" spans="1:10" ht="15" customHeight="1" thickBot="1">
      <c r="A11" s="22"/>
      <c r="B11" s="23" t="s">
        <v>28</v>
      </c>
      <c r="C11" s="24"/>
      <c r="D11" s="25" t="s">
        <v>24</v>
      </c>
      <c r="E11" s="26">
        <v>20</v>
      </c>
      <c r="F11" s="27">
        <v>3.98</v>
      </c>
      <c r="G11" s="28">
        <v>163.82</v>
      </c>
      <c r="H11" s="28">
        <v>3.93</v>
      </c>
      <c r="I11" s="28">
        <v>3.04</v>
      </c>
      <c r="J11" s="29">
        <v>30.22</v>
      </c>
    </row>
    <row r="12" ht="15">
      <c r="F12" s="21">
        <f>F11</f>
        <v>3.98</v>
      </c>
    </row>
    <row r="13" spans="7:10" ht="15" hidden="1">
      <c r="G13" s="21">
        <f>G11</f>
        <v>163.82</v>
      </c>
      <c r="H13" s="21">
        <f aca="true" t="shared" si="0" ref="H13:J13">H11</f>
        <v>3.93</v>
      </c>
      <c r="I13" s="21">
        <f t="shared" si="0"/>
        <v>3.04</v>
      </c>
      <c r="J13" s="21">
        <f t="shared" si="0"/>
        <v>30.22</v>
      </c>
    </row>
    <row r="14" spans="6:10" ht="15" hidden="1">
      <c r="F14" s="21">
        <f>F9+F12</f>
        <v>68.27</v>
      </c>
      <c r="G14" s="21">
        <f>G10+G13</f>
        <v>649.2</v>
      </c>
      <c r="H14" s="21">
        <f aca="true" t="shared" si="1" ref="H14:J14">H10+H13</f>
        <v>21.25</v>
      </c>
      <c r="I14" s="21">
        <f t="shared" si="1"/>
        <v>18.83</v>
      </c>
      <c r="J14" s="21">
        <f t="shared" si="1"/>
        <v>98.74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2022-12-26T10:18:57Z</dcterms:modified>
  <cp:category/>
  <cp:version/>
  <cp:contentType/>
  <cp:contentStatus/>
</cp:coreProperties>
</file>