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6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<sst xmlns="http://schemas.openxmlformats.org/spreadsheetml/2006/main" count="32" uniqueCount="30">
  <si>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</si>
  <si>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</si>
  <si>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</si>
  <si>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</si>
  <si>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</si>
  <si>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</si>
  <si>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</si>
  <si>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</si>
  <si>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</si>
  <si>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</si>
  <si>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</si>
  <si>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</si>
  <si>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</si>
  <si>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</si>
  <si>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закуска</t>
  </si>
  <si>
    <t>гор. блюдо</t>
  </si>
  <si>
    <t>гор. напиток</t>
  </si>
  <si>
    <t>Хлеб ржаной</t>
  </si>
  <si>
    <t>310/17</t>
  </si>
  <si>
    <t>Картофель отварной</t>
  </si>
  <si>
    <t>321/17</t>
  </si>
  <si>
    <t>412/16</t>
  </si>
  <si>
    <t>Чай с лимоном</t>
  </si>
  <si>
    <t>200/7</t>
  </si>
  <si>
    <t>295/17</t>
  </si>
  <si>
    <t>Биточек куриный</t>
  </si>
  <si>
    <t>Капуста тушёная</t>
  </si>
  <si>
    <t>206/04</t>
  </si>
  <si>
    <t>Кукуруза консервированная</t>
  </si>
  <si>
    <t>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</si>
</sst>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23" sqref="D23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44911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29</v>
      </c>
      <c r="B4" s="9" t="s">
        <v>15</v>
      </c>
      <c r="C4" s="4" t="s">
        <v>24</v>
      </c>
      <c r="D4" s="5" t="s">
        <v>25</v>
      </c>
      <c r="E4" s="6">
        <v>90</v>
      </c>
      <c r="F4" s="30">
        <v>30.8</v>
      </c>
      <c r="G4" s="7">
        <v>216.44</v>
      </c>
      <c r="H4" s="7">
        <v>10.39</v>
      </c>
      <c r="I4" s="7">
        <v>12.8</v>
      </c>
      <c r="J4" s="8">
        <v>14.92</v>
      </c>
    </row>
    <row r="5" spans="1:10" ht="15" customHeight="1">
      <c r="A5" s="34"/>
      <c r="B5" s="9" t="s">
        <v>15</v>
      </c>
      <c r="C5" s="4" t="s">
        <v>18</v>
      </c>
      <c r="D5" s="5" t="s">
        <v>19</v>
      </c>
      <c r="E5" s="6">
        <v>100</v>
      </c>
      <c r="F5" s="30">
        <v>9.59</v>
      </c>
      <c r="G5" s="7">
        <v>96.59</v>
      </c>
      <c r="H5" s="7">
        <v>2.05</v>
      </c>
      <c r="I5" s="7">
        <v>2.55</v>
      </c>
      <c r="J5" s="8">
        <v>16.36</v>
      </c>
    </row>
    <row r="6" spans="1:10" ht="15" customHeight="1">
      <c r="A6" s="34"/>
      <c r="B6" s="9" t="s">
        <v>15</v>
      </c>
      <c r="C6" s="4" t="s">
        <v>20</v>
      </c>
      <c r="D6" s="5" t="s">
        <v>26</v>
      </c>
      <c r="E6" s="6">
        <v>100</v>
      </c>
      <c r="F6" s="30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15" customHeight="1">
      <c r="A7" s="34"/>
      <c r="B7" s="9" t="s">
        <v>16</v>
      </c>
      <c r="C7" s="4" t="s">
        <v>21</v>
      </c>
      <c r="D7" s="5" t="s">
        <v>22</v>
      </c>
      <c r="E7" s="6" t="s">
        <v>23</v>
      </c>
      <c r="F7" s="30">
        <v>4.9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35"/>
      <c r="B8" s="10" t="s">
        <v>12</v>
      </c>
      <c r="C8" s="11"/>
      <c r="D8" s="12" t="s">
        <v>17</v>
      </c>
      <c r="E8" s="13">
        <v>50</v>
      </c>
      <c r="F8" s="31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21">
        <f>SUM(F4:F8)</f>
        <v>64.29</v>
      </c>
    </row>
    <row r="10" spans="7:10" ht="15.75" hidden="1" thickBot="1">
      <c r="G10" s="21">
        <f>SUM(G4:G8)</f>
        <v>555.88</v>
      </c>
      <c r="H10" s="21">
        <f>SUM(H4:H8)</f>
        <v>17.92</v>
      </c>
      <c r="I10" s="21">
        <f>SUM(I4:I8)</f>
        <v>19.590000000000003</v>
      </c>
      <c r="J10" s="21">
        <f>SUM(J4:J8)</f>
        <v>76.99</v>
      </c>
    </row>
    <row r="11" spans="1:10" ht="15" customHeight="1" thickBot="1">
      <c r="A11" s="22"/>
      <c r="B11" s="23" t="s">
        <v>14</v>
      </c>
      <c r="C11" s="24" t="s">
        <v>27</v>
      </c>
      <c r="D11" s="25" t="s">
        <v>28</v>
      </c>
      <c r="E11" s="26">
        <v>10</v>
      </c>
      <c r="F11" s="27">
        <v>3.98</v>
      </c>
      <c r="G11" s="28">
        <v>9.14</v>
      </c>
      <c r="H11" s="28">
        <v>0.19</v>
      </c>
      <c r="I11" s="28">
        <v>0.05</v>
      </c>
      <c r="J11" s="29">
        <v>1.99</v>
      </c>
    </row>
    <row r="12" ht="15">
      <c r="F12" s="21">
        <f>F11</f>
        <v>3.98</v>
      </c>
    </row>
    <row r="13" spans="7:10" ht="15" hidden="1">
      <c r="G13" s="21">
        <f>G11</f>
        <v>9.14</v>
      </c>
      <c r="H13" s="21">
        <f aca="true" t="shared" si="0" ref="H13:J13">H11</f>
        <v>0.19</v>
      </c>
      <c r="I13" s="21">
        <f t="shared" si="0"/>
        <v>0.05</v>
      </c>
      <c r="J13" s="21">
        <f t="shared" si="0"/>
        <v>1.99</v>
      </c>
    </row>
    <row r="14" spans="6:10" ht="15" hidden="1">
      <c r="F14" s="21">
        <f>F9+F12</f>
        <v>68.27000000000001</v>
      </c>
      <c r="G14" s="21">
        <f>G10+G13</f>
        <v>565.02</v>
      </c>
      <c r="H14" s="21">
        <f aca="true" t="shared" si="1" ref="H14:J14">H10+H13</f>
        <v>18.110000000000003</v>
      </c>
      <c r="I14" s="21">
        <f t="shared" si="1"/>
        <v>19.640000000000004</v>
      </c>
      <c r="J14" s="21">
        <f t="shared" si="1"/>
        <v>78.97999999999999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2022-12-11T21:25:26Z</dcterms:modified>
  <cp:category/>
  <cp:version/>
  <cp:contentType/>
  <cp:contentStatus/>
</cp:coreProperties>
</file>