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6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<sst xmlns="http://schemas.openxmlformats.org/spreadsheetml/2006/main" count="34" uniqueCount="33">
  <si>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</si>
  <si>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</si>
  <si>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</si>
  <si>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</si>
  <si>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</si>
  <si>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</si>
  <si>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</si>
  <si>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</si>
  <si>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</si>
  <si>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</si>
  <si>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</si>
  <si>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</si>
  <si>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</si>
  <si>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</si>
  <si>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182/17</t>
  </si>
  <si>
    <t>200/5</t>
  </si>
  <si>
    <t>339/17</t>
  </si>
  <si>
    <t>Хлеб пшеничный</t>
  </si>
  <si>
    <t>14/17</t>
  </si>
  <si>
    <t>Масло (порциями)</t>
  </si>
  <si>
    <t>209/17</t>
  </si>
  <si>
    <t>Яйцо варёное</t>
  </si>
  <si>
    <t>Каша молочная пшённая (жидкая) с маслом</t>
  </si>
  <si>
    <t>257/06</t>
  </si>
  <si>
    <t>Кофейный напиток на молоке</t>
  </si>
  <si>
    <t>Яблоко</t>
  </si>
  <si>
    <t>Завтрак</t>
  </si>
  <si>
    <t>не указано</t>
  </si>
  <si>
    <t>Печенье</t>
  </si>
  <si>
    <t>гор.блюдо</t>
  </si>
  <si>
    <t>гор.напиток</t>
  </si>
  <si>
    <t>фрукты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</si>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</sst>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B26" sqref="B26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44881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26</v>
      </c>
      <c r="B4" s="31" t="s">
        <v>27</v>
      </c>
      <c r="C4" s="4" t="s">
        <v>18</v>
      </c>
      <c r="D4" s="5" t="s">
        <v>19</v>
      </c>
      <c r="E4" s="6">
        <v>10</v>
      </c>
      <c r="F4" s="30">
        <v>6.4</v>
      </c>
      <c r="G4" s="7">
        <v>56.55</v>
      </c>
      <c r="H4" s="7">
        <v>0.13</v>
      </c>
      <c r="I4" s="7">
        <v>6.15</v>
      </c>
      <c r="J4" s="8">
        <v>0.17</v>
      </c>
    </row>
    <row r="5" spans="1:10" ht="15" customHeight="1">
      <c r="A5" s="35"/>
      <c r="B5" s="31" t="s">
        <v>27</v>
      </c>
      <c r="C5" s="4" t="s">
        <v>20</v>
      </c>
      <c r="D5" s="5" t="s">
        <v>21</v>
      </c>
      <c r="E5" s="6">
        <v>40</v>
      </c>
      <c r="F5" s="30">
        <v>6.04</v>
      </c>
      <c r="G5" s="7">
        <v>62.84</v>
      </c>
      <c r="H5" s="7">
        <v>5.08</v>
      </c>
      <c r="I5" s="7">
        <v>4.6</v>
      </c>
      <c r="J5" s="8">
        <v>0.28</v>
      </c>
    </row>
    <row r="6" spans="1:10" ht="15" customHeight="1">
      <c r="A6" s="35"/>
      <c r="B6" s="9" t="s">
        <v>29</v>
      </c>
      <c r="C6" s="4" t="s">
        <v>14</v>
      </c>
      <c r="D6" s="5" t="s">
        <v>22</v>
      </c>
      <c r="E6" s="6" t="s">
        <v>15</v>
      </c>
      <c r="F6" s="30">
        <v>13.8</v>
      </c>
      <c r="G6" s="7">
        <v>285</v>
      </c>
      <c r="H6" s="7">
        <v>7.51</v>
      </c>
      <c r="I6" s="7">
        <v>11.72</v>
      </c>
      <c r="J6" s="8">
        <v>37.05</v>
      </c>
    </row>
    <row r="7" spans="1:10" ht="15" customHeight="1">
      <c r="A7" s="35"/>
      <c r="B7" s="9" t="s">
        <v>30</v>
      </c>
      <c r="C7" s="4" t="s">
        <v>23</v>
      </c>
      <c r="D7" s="5" t="s">
        <v>24</v>
      </c>
      <c r="E7" s="6">
        <v>200</v>
      </c>
      <c r="F7" s="30">
        <v>16.2</v>
      </c>
      <c r="G7" s="7">
        <v>108.02</v>
      </c>
      <c r="H7" s="7">
        <v>5.18</v>
      </c>
      <c r="I7" s="7">
        <v>5.22</v>
      </c>
      <c r="J7" s="8">
        <v>10.08</v>
      </c>
    </row>
    <row r="8" spans="1:10" ht="15">
      <c r="A8" s="35"/>
      <c r="B8" s="9" t="s">
        <v>12</v>
      </c>
      <c r="C8" s="4"/>
      <c r="D8" s="5" t="s">
        <v>17</v>
      </c>
      <c r="E8" s="6">
        <v>45</v>
      </c>
      <c r="F8" s="30">
        <v>3.15</v>
      </c>
      <c r="G8" s="7">
        <v>105.48</v>
      </c>
      <c r="H8" s="7">
        <v>3.42</v>
      </c>
      <c r="I8" s="7">
        <v>0.36</v>
      </c>
      <c r="J8" s="8">
        <v>22.14</v>
      </c>
    </row>
    <row r="9" spans="1:10" ht="15" customHeight="1" thickBot="1">
      <c r="A9" s="36"/>
      <c r="B9" s="10" t="s">
        <v>31</v>
      </c>
      <c r="C9" s="11"/>
      <c r="D9" s="12" t="s">
        <v>25</v>
      </c>
      <c r="E9" s="13">
        <v>100</v>
      </c>
      <c r="F9" s="32">
        <v>18.7</v>
      </c>
      <c r="G9" s="14">
        <v>53.04</v>
      </c>
      <c r="H9" s="14">
        <v>0.52</v>
      </c>
      <c r="I9" s="14"/>
      <c r="J9" s="15">
        <v>12.74</v>
      </c>
    </row>
    <row r="10" spans="1:6" ht="15.75" thickBot="1">
      <c r="A10" s="20"/>
      <c r="F10" s="21">
        <f>SUM(F4:F9)</f>
        <v>64.28999999999999</v>
      </c>
    </row>
    <row r="11" spans="7:10" ht="15.75" hidden="1" thickBot="1">
      <c r="G11" s="21">
        <f>SUM(G4:G9)</f>
        <v>670.93</v>
      </c>
      <c r="H11" s="21">
        <f aca="true" t="shared" si="0" ref="H11:J11">SUM(H4:H9)</f>
        <v>21.84</v>
      </c>
      <c r="I11" s="21">
        <f t="shared" si="0"/>
        <v>28.049999999999997</v>
      </c>
      <c r="J11" s="21">
        <f t="shared" si="0"/>
        <v>82.46</v>
      </c>
    </row>
    <row r="12" spans="1:10" ht="15" customHeight="1" thickBot="1">
      <c r="A12" s="22"/>
      <c r="B12" s="23" t="s">
        <v>32</v>
      </c>
      <c r="C12" s="24" t="s">
        <v>16</v>
      </c>
      <c r="D12" s="25" t="s">
        <v>28</v>
      </c>
      <c r="E12" s="26">
        <v>26</v>
      </c>
      <c r="F12" s="27">
        <v>3.98</v>
      </c>
      <c r="G12" s="28">
        <v>148.17</v>
      </c>
      <c r="H12" s="28">
        <v>2.55</v>
      </c>
      <c r="I12" s="28">
        <v>4.01</v>
      </c>
      <c r="J12" s="29">
        <v>25.47</v>
      </c>
    </row>
    <row r="13" ht="15">
      <c r="F13" s="21">
        <f>F12</f>
        <v>3.98</v>
      </c>
    </row>
    <row r="14" spans="7:10" ht="15" hidden="1">
      <c r="G14" s="21">
        <f>G12</f>
        <v>148.17</v>
      </c>
      <c r="H14" s="21">
        <f aca="true" t="shared" si="1" ref="H14:J14">H12</f>
        <v>2.55</v>
      </c>
      <c r="I14" s="21">
        <f t="shared" si="1"/>
        <v>4.01</v>
      </c>
      <c r="J14" s="21">
        <f t="shared" si="1"/>
        <v>25.47</v>
      </c>
    </row>
    <row r="15" spans="6:10" ht="15" hidden="1">
      <c r="F15" s="21">
        <f>F10+F13</f>
        <v>68.27</v>
      </c>
      <c r="G15" s="21">
        <f>G11+G14</f>
        <v>819.0999999999999</v>
      </c>
      <c r="H15" s="21">
        <f aca="true" t="shared" si="2" ref="H15:J15">H11+H14</f>
        <v>24.39</v>
      </c>
      <c r="I15" s="21">
        <f t="shared" si="2"/>
        <v>32.059999999999995</v>
      </c>
      <c r="J15" s="21">
        <f t="shared" si="2"/>
        <v>107.92999999999999</v>
      </c>
    </row>
  </sheetData>
  <mergeCells count="2">
    <mergeCell ref="B1:D1"/>
    <mergeCell ref="A4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2022-11-11T07:34:10Z</dcterms:modified>
  <cp:category/>
  <cp:version/>
  <cp:contentType/>
  <cp:contentStatus/>
</cp:coreProperties>
</file>