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J14" s="1"/>
  <c r="I13"/>
  <c r="H13"/>
  <c r="G13"/>
  <c r="F12"/>
  <c r="F14" s="1"/>
  <c r="J10"/>
  <c r="I10"/>
  <c r="I14" s="1"/>
  <c r="H10"/>
  <c r="G10"/>
  <c r="G14" s="1"/>
  <c r="F9"/>
  <c r="H14" l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<sst xmlns="http://schemas.openxmlformats.org/spreadsheetml/2006/main" count="32" uniqueCount="31">
  <si>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</si>
  <si>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</si>
  <si>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</si>
  <si>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</si>
  <si>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</si>
  <si>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</si>
  <si>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</si>
  <si>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</si>
  <si>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</si>
  <si>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</si>
  <si>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</si>
  <si>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</si>
  <si>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</si>
  <si>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</si>
  <si>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Компот из кураги, витамин С</t>
  </si>
  <si>
    <t>260/17</t>
  </si>
  <si>
    <t>Хлеб пшеничный</t>
  </si>
  <si>
    <t>206/04</t>
  </si>
  <si>
    <t>Овощи натуральные солёные (огурцы)</t>
  </si>
  <si>
    <t>Ёжики в соусе</t>
  </si>
  <si>
    <t>60/50</t>
  </si>
  <si>
    <t>309/17</t>
  </si>
  <si>
    <t>Каша гречневая рассыпчатая</t>
  </si>
  <si>
    <t>349/17</t>
  </si>
  <si>
    <t>Вафли</t>
  </si>
  <si>
    <t>339/17</t>
  </si>
  <si>
    <t>Завтрак</t>
  </si>
  <si>
    <t>не указано</t>
  </si>
  <si>
    <t>гор.блюдо</t>
  </si>
  <si>
    <t>гор.напиток</t>
  </si>
  <si>
    <t>сладкое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</si>
</sst>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11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vertical="top"/>
    </xf>
    <xf numFmtId="4" fontId="2" fillId="2" borderId="1" xfId="0" applyNumberFormat="1" applyFont="1" applyFill="1" applyBorder="1" applyAlignment="1" applyProtection="1">
      <alignment vertical="top"/>
    </xf>
    <xf numFmtId="0" fontId="1" fillId="0" borderId="12" xfId="0" applyFont="1" applyBorder="1"/>
    <xf numFmtId="4" fontId="2" fillId="2" borderId="3" xfId="0" applyNumberFormat="1" applyFont="1" applyFill="1" applyBorder="1" applyAlignment="1" applyProtection="1">
      <alignment vertical="top"/>
    </xf>
    <xf numFmtId="2" fontId="2" fillId="2" borderId="1" xfId="0" applyNumberFormat="1" applyFont="1" applyFill="1" applyBorder="1" applyAlignment="1" applyProtection="1">
      <alignment horizontal="right" vertical="top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4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32" t="s">
        <v>13</v>
      </c>
      <c r="C1" s="32"/>
      <c r="D1" s="33"/>
      <c r="E1" s="20"/>
      <c r="F1" s="19"/>
      <c r="I1" s="1" t="s">
        <v>1</v>
      </c>
      <c r="J1" s="2">
        <v>44854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4" t="s">
        <v>26</v>
      </c>
      <c r="B4" s="29" t="s">
        <v>27</v>
      </c>
      <c r="C4" s="4" t="s">
        <v>17</v>
      </c>
      <c r="D4" s="5" t="s">
        <v>18</v>
      </c>
      <c r="E4" s="6">
        <v>60</v>
      </c>
      <c r="F4" s="28">
        <v>10.9</v>
      </c>
      <c r="G4" s="7">
        <v>12.6</v>
      </c>
      <c r="H4" s="7">
        <v>0.36</v>
      </c>
      <c r="I4" s="7">
        <v>0.12</v>
      </c>
      <c r="J4" s="8">
        <v>2.52</v>
      </c>
    </row>
    <row r="5" spans="1:10" ht="15" customHeight="1">
      <c r="A5" s="34"/>
      <c r="B5" s="9" t="s">
        <v>28</v>
      </c>
      <c r="C5" s="4" t="s">
        <v>15</v>
      </c>
      <c r="D5" s="5" t="s">
        <v>19</v>
      </c>
      <c r="E5" s="6" t="s">
        <v>20</v>
      </c>
      <c r="F5" s="28">
        <v>29.09</v>
      </c>
      <c r="G5" s="7">
        <v>169.82</v>
      </c>
      <c r="H5" s="7">
        <v>9.18</v>
      </c>
      <c r="I5" s="7">
        <v>10.38</v>
      </c>
      <c r="J5" s="8">
        <v>9.92</v>
      </c>
    </row>
    <row r="6" spans="1:10" ht="15" customHeight="1">
      <c r="A6" s="34"/>
      <c r="B6" s="9" t="s">
        <v>28</v>
      </c>
      <c r="C6" s="4" t="s">
        <v>21</v>
      </c>
      <c r="D6" s="5" t="s">
        <v>22</v>
      </c>
      <c r="E6" s="6">
        <v>150</v>
      </c>
      <c r="F6" s="28">
        <v>15.2</v>
      </c>
      <c r="G6" s="7">
        <v>160.28</v>
      </c>
      <c r="H6" s="7">
        <v>6.35</v>
      </c>
      <c r="I6" s="7">
        <v>5.52</v>
      </c>
      <c r="J6" s="8">
        <v>21.3</v>
      </c>
    </row>
    <row r="7" spans="1:10">
      <c r="A7" s="34"/>
      <c r="B7" s="9" t="s">
        <v>29</v>
      </c>
      <c r="C7" s="4" t="s">
        <v>23</v>
      </c>
      <c r="D7" s="5" t="s">
        <v>14</v>
      </c>
      <c r="E7" s="6">
        <v>200</v>
      </c>
      <c r="F7" s="28">
        <v>6.3</v>
      </c>
      <c r="G7" s="7">
        <v>124.1</v>
      </c>
      <c r="H7" s="7">
        <v>1.92</v>
      </c>
      <c r="I7" s="7">
        <v>0.11</v>
      </c>
      <c r="J7" s="8">
        <v>24</v>
      </c>
    </row>
    <row r="8" spans="1:10" ht="15" customHeight="1" thickBot="1">
      <c r="A8" s="35"/>
      <c r="B8" s="10" t="s">
        <v>12</v>
      </c>
      <c r="C8" s="11"/>
      <c r="D8" s="12" t="s">
        <v>16</v>
      </c>
      <c r="E8" s="13">
        <v>40</v>
      </c>
      <c r="F8" s="30">
        <v>2.8</v>
      </c>
      <c r="G8" s="14">
        <v>93.76</v>
      </c>
      <c r="H8" s="14">
        <v>3.04</v>
      </c>
      <c r="I8" s="14">
        <v>0.32</v>
      </c>
      <c r="J8" s="15">
        <v>19.68</v>
      </c>
    </row>
    <row r="9" spans="1:10" ht="15.75" thickBot="1">
      <c r="A9" s="20"/>
      <c r="F9" s="1">
        <f>SUM(F4:F8)</f>
        <v>64.289999999999992</v>
      </c>
    </row>
    <row r="10" spans="1:10" ht="15.75" hidden="1" thickBot="1">
      <c r="G10" s="21">
        <f>SUM(G4:G9)</f>
        <v>560.55999999999995</v>
      </c>
      <c r="H10" s="21">
        <f t="shared" ref="H10:J10" si="0">SUM(H4:H9)</f>
        <v>20.849999999999998</v>
      </c>
      <c r="I10" s="21">
        <f t="shared" si="0"/>
        <v>16.45</v>
      </c>
      <c r="J10" s="21">
        <f t="shared" si="0"/>
        <v>77.42</v>
      </c>
    </row>
    <row r="11" spans="1:10" ht="15" customHeight="1" thickBot="1">
      <c r="A11" s="22"/>
      <c r="B11" s="23" t="s">
        <v>30</v>
      </c>
      <c r="C11" s="24" t="s">
        <v>25</v>
      </c>
      <c r="D11" s="25" t="s">
        <v>24</v>
      </c>
      <c r="E11" s="26">
        <v>16</v>
      </c>
      <c r="F11" s="27">
        <v>3.98</v>
      </c>
      <c r="G11" s="31">
        <v>0.78</v>
      </c>
      <c r="H11" s="31">
        <v>6.12</v>
      </c>
      <c r="I11" s="31">
        <v>12.5</v>
      </c>
      <c r="J11" s="31">
        <v>87.16</v>
      </c>
    </row>
    <row r="12" spans="1:10">
      <c r="F12" s="21">
        <f>F11</f>
        <v>3.98</v>
      </c>
    </row>
    <row r="13" spans="1:10" hidden="1">
      <c r="G13" s="21">
        <f>G11</f>
        <v>0.78</v>
      </c>
      <c r="H13" s="21">
        <f t="shared" ref="H13:J13" si="1">H11</f>
        <v>6.12</v>
      </c>
      <c r="I13" s="21">
        <f t="shared" si="1"/>
        <v>12.5</v>
      </c>
      <c r="J13" s="21">
        <f t="shared" si="1"/>
        <v>87.16</v>
      </c>
    </row>
    <row r="14" spans="1:10" hidden="1">
      <c r="F14" s="21">
        <f>F9+F12</f>
        <v>68.27</v>
      </c>
      <c r="G14" s="21">
        <f>G10+G13</f>
        <v>561.33999999999992</v>
      </c>
      <c r="H14" s="21">
        <f t="shared" ref="H14:J14" si="2">H10+H13</f>
        <v>26.97</v>
      </c>
      <c r="I14" s="21">
        <f t="shared" si="2"/>
        <v>28.95</v>
      </c>
      <c r="J14" s="21">
        <f t="shared" si="2"/>
        <v>164.57999999999998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2022-10-27T07:09:04Z</dcterms:modified>
</cp:coreProperties>
</file>