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<sst xmlns="http://schemas.openxmlformats.org/spreadsheetml/2006/main" count="32" uniqueCount="31">
  <si>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</si>
  <si>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</si>
  <si>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</si>
  <si>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</si>
  <si>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</si>
  <si>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</si>
  <si>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</si>
  <si>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</si>
  <si>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</si>
  <si>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</si>
  <si>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</si>
  <si>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</si>
  <si>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</si>
  <si>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</si>
  <si>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</si>
  <si>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Чай с лимоном</t>
  </si>
  <si>
    <t>200/7</t>
  </si>
  <si>
    <t>Хлеб пшеничный</t>
  </si>
  <si>
    <t>Печенье</t>
  </si>
  <si>
    <t>206/04</t>
  </si>
  <si>
    <t>Горошек зеленый консервированный</t>
  </si>
  <si>
    <t>260/17</t>
  </si>
  <si>
    <t>Печень по-строгановски</t>
  </si>
  <si>
    <t>50/50</t>
  </si>
  <si>
    <t>309/17</t>
  </si>
  <si>
    <t>Макаронные изделия отварные</t>
  </si>
  <si>
    <t>376/17</t>
  </si>
  <si>
    <t>сладкое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</si>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</sst>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9" xfId="0" applyFont="1" applyBorder="1"/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4" fontId="2" fillId="2" borderId="6" xfId="0" applyNumberFormat="1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4" fontId="2" fillId="2" borderId="10" xfId="0" applyNumberFormat="1" applyFont="1" applyFill="1" applyBorder="1" applyAlignment="1" applyProtection="1">
      <alignment vertical="top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vertical="top"/>
    </xf>
    <xf numFmtId="0" fontId="1" fillId="0" borderId="12" xfId="0" applyFont="1" applyBorder="1"/>
    <xf numFmtId="0" fontId="2" fillId="2" borderId="10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horizontal="right" vertical="top"/>
    </xf>
    <xf numFmtId="2" fontId="2" fillId="2" borderId="3" xfId="0" applyNumberFormat="1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7" sqref="C17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44847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14</v>
      </c>
      <c r="B4" s="35" t="s">
        <v>28</v>
      </c>
      <c r="C4" s="28" t="s">
        <v>19</v>
      </c>
      <c r="D4" s="29" t="s">
        <v>20</v>
      </c>
      <c r="E4" s="30">
        <v>10</v>
      </c>
      <c r="F4" s="31">
        <v>3.98</v>
      </c>
      <c r="G4" s="32">
        <v>4.3</v>
      </c>
      <c r="H4" s="32">
        <v>0.34</v>
      </c>
      <c r="I4" s="32">
        <v>0.03</v>
      </c>
      <c r="J4" s="32">
        <v>0.7</v>
      </c>
    </row>
    <row r="5" spans="1:10" ht="15" customHeight="1">
      <c r="A5" s="42"/>
      <c r="B5" s="9" t="s">
        <v>29</v>
      </c>
      <c r="C5" s="28" t="s">
        <v>21</v>
      </c>
      <c r="D5" s="29" t="s">
        <v>22</v>
      </c>
      <c r="E5" s="30" t="s">
        <v>23</v>
      </c>
      <c r="F5" s="36">
        <v>36.69</v>
      </c>
      <c r="G5" s="32">
        <v>170.52</v>
      </c>
      <c r="H5" s="32">
        <v>9.91</v>
      </c>
      <c r="I5" s="32">
        <v>11.32</v>
      </c>
      <c r="J5" s="33">
        <v>7.25</v>
      </c>
    </row>
    <row r="6" spans="1:10">
      <c r="A6" s="42"/>
      <c r="B6" s="9" t="s">
        <v>29</v>
      </c>
      <c r="C6" s="4" t="s">
        <v>24</v>
      </c>
      <c r="D6" s="5" t="s">
        <v>25</v>
      </c>
      <c r="E6" s="6">
        <v>180</v>
      </c>
      <c r="F6" s="34">
        <v>9</v>
      </c>
      <c r="G6" s="7">
        <v>194.31</v>
      </c>
      <c r="H6" s="7">
        <v>4.8099999999999996</v>
      </c>
      <c r="I6" s="7">
        <v>4.67</v>
      </c>
      <c r="J6" s="8">
        <v>33.26</v>
      </c>
    </row>
    <row r="7" spans="1:10">
      <c r="A7" s="42"/>
      <c r="B7" s="9" t="s">
        <v>30</v>
      </c>
      <c r="C7" s="4" t="s">
        <v>26</v>
      </c>
      <c r="D7" s="5" t="s">
        <v>15</v>
      </c>
      <c r="E7" s="6" t="s">
        <v>16</v>
      </c>
      <c r="F7" s="34">
        <v>4.9000000000000004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43"/>
      <c r="B8" s="10" t="s">
        <v>12</v>
      </c>
      <c r="C8" s="11"/>
      <c r="D8" s="12" t="s">
        <v>17</v>
      </c>
      <c r="E8" s="13">
        <v>40</v>
      </c>
      <c r="F8" s="38">
        <v>2.8</v>
      </c>
      <c r="G8" s="14">
        <v>93.76</v>
      </c>
      <c r="H8" s="14">
        <v>3.04</v>
      </c>
      <c r="I8" s="14">
        <v>0.32</v>
      </c>
      <c r="J8" s="15">
        <v>19.68</v>
      </c>
    </row>
    <row r="9" spans="1:10" ht="15.75" thickBot="1">
      <c r="A9" s="20"/>
      <c r="F9" s="1">
        <f>SUM(F4:F8)</f>
        <v>57.36999999999999</v>
      </c>
    </row>
    <row r="10" spans="1:10" ht="15.75" hidden="1" customHeight="1" thickBot="1">
      <c r="G10" s="21">
        <f>SUM(G4:G9)</f>
        <v>526.16</v>
      </c>
      <c r="H10" s="21">
        <f>SUM(H4:H9)</f>
        <v>18.16</v>
      </c>
      <c r="I10" s="21">
        <f>SUM(I4:I9)</f>
        <v>16.34</v>
      </c>
      <c r="J10" s="21">
        <f>SUM(J4:J9)</f>
        <v>76.650000000000006</v>
      </c>
    </row>
    <row r="11" spans="1:10" ht="15" customHeight="1" thickBot="1">
      <c r="A11" s="22"/>
      <c r="B11" s="23" t="s">
        <v>27</v>
      </c>
      <c r="C11" s="24"/>
      <c r="D11" s="25" t="s">
        <v>18</v>
      </c>
      <c r="E11" s="26">
        <v>26</v>
      </c>
      <c r="F11" s="27">
        <v>3.98</v>
      </c>
      <c r="G11" s="37">
        <v>2.5499999999999998</v>
      </c>
      <c r="H11" s="37">
        <v>4.01</v>
      </c>
      <c r="I11" s="37">
        <v>25.47</v>
      </c>
      <c r="J11" s="37">
        <v>148.16999999999999</v>
      </c>
    </row>
    <row r="12" spans="1:10">
      <c r="F12" s="21">
        <f>F11</f>
        <v>3.98</v>
      </c>
    </row>
    <row r="13" spans="1:10" ht="15" hidden="1" customHeight="1">
      <c r="G13" s="21">
        <f>G11</f>
        <v>2.5499999999999998</v>
      </c>
      <c r="H13" s="21">
        <f>H11</f>
        <v>4.01</v>
      </c>
      <c r="I13" s="21">
        <f>I11</f>
        <v>25.47</v>
      </c>
      <c r="J13" s="21">
        <f>J11</f>
        <v>148.16999999999999</v>
      </c>
    </row>
    <row r="14" spans="1:10" ht="15" hidden="1" customHeight="1">
      <c r="F14" s="21">
        <f>F9+F12</f>
        <v>61.349999999999987</v>
      </c>
      <c r="G14" s="21">
        <f>G10+G13</f>
        <v>528.70999999999992</v>
      </c>
      <c r="H14" s="21">
        <f>H10+H13</f>
        <v>22.17</v>
      </c>
      <c r="I14" s="21">
        <f>I10+I13</f>
        <v>41.81</v>
      </c>
      <c r="J14" s="21">
        <f>J10+J13</f>
        <v>224.82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2022-10-27T06:41:33Z</dcterms:modified>
</cp:coreProperties>
</file>