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7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2"/>
  <c r="J10"/>
  <c r="J14" s="1"/>
  <c r="I10"/>
  <c r="I14" s="1"/>
  <c r="H10"/>
  <c r="H14" s="1"/>
  <c r="G10"/>
  <c r="G14" s="1"/>
  <c r="F9"/>
  <c r="F14" s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<sst xmlns="http://schemas.openxmlformats.org/spreadsheetml/2006/main" count="31" uniqueCount="30">
  <si>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</si>
  <si>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</si>
  <si>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</si>
  <si>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</si>
  <si>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</si>
  <si>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</si>
  <si>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</si>
  <si>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</si>
  <si>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</si>
  <si>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</si>
  <si>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</si>
  <si>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</si>
  <si>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</t>
  </si>
  <si>
    <t>МАОУ "СОШ № 154 г. Челябинска"</t>
  </si>
  <si>
    <t>Завтрак</t>
  </si>
  <si>
    <t>Овощи натуральные солёные (огурцы)</t>
  </si>
  <si>
    <t>412/16</t>
  </si>
  <si>
    <t>Чай с лимоном</t>
  </si>
  <si>
    <t>200/7</t>
  </si>
  <si>
    <t>Хлеб пшеничный</t>
  </si>
  <si>
    <t>Конфета шоколадная</t>
  </si>
  <si>
    <t>206/04</t>
  </si>
  <si>
    <t>235/17</t>
  </si>
  <si>
    <t>Шницель натуральный рыбный (минтай)</t>
  </si>
  <si>
    <t>334/16</t>
  </si>
  <si>
    <t>Рис отварной с овощами</t>
  </si>
  <si>
    <t>сладкое</t>
  </si>
  <si>
    <t>не указано</t>
  </si>
  <si>
    <t>гор.блюдо</t>
  </si>
  <si>
    <t>гор.напиток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</si>
</sst>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2" xfId="0" applyNumberFormat="1" applyFont="1" applyFill="1" applyBorder="1" applyProtection="1">
      <protection locked="0"/>
    </xf>
    <xf numFmtId="0" fontId="1" fillId="0" borderId="1" xfId="0" applyFont="1" applyBorder="1"/>
    <xf numFmtId="0" fontId="1" fillId="0" borderId="3" xfId="0" applyFont="1" applyBorder="1"/>
    <xf numFmtId="0" fontId="1" fillId="2" borderId="3" xfId="0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 wrapText="1"/>
      <protection locked="0"/>
    </xf>
    <xf numFmtId="0" fontId="1" fillId="2" borderId="3" xfId="0" applyNumberFormat="1" applyFont="1" applyFill="1" applyBorder="1" applyAlignment="1" applyProtection="1">
      <alignment horizontal="center"/>
      <protection locked="0"/>
    </xf>
    <xf numFmtId="4" fontId="1" fillId="2" borderId="3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1" fillId="0" borderId="11" xfId="0" applyFont="1" applyBorder="1"/>
    <xf numFmtId="0" fontId="1" fillId="0" borderId="8" xfId="0" applyFont="1" applyBorder="1"/>
    <xf numFmtId="0" fontId="1" fillId="2" borderId="8" xfId="0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4" fontId="2" fillId="2" borderId="8" xfId="0" applyNumberFormat="1" applyFont="1" applyFill="1" applyBorder="1" applyAlignment="1" applyProtection="1">
      <alignment vertical="top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2" fillId="2" borderId="1" xfId="0" applyNumberFormat="1" applyFont="1" applyFill="1" applyBorder="1" applyAlignment="1" applyProtection="1">
      <alignment vertical="top"/>
    </xf>
    <xf numFmtId="0" fontId="1" fillId="0" borderId="13" xfId="0" applyFont="1" applyBorder="1"/>
    <xf numFmtId="0" fontId="2" fillId="2" borderId="1" xfId="0" applyNumberFormat="1" applyFont="1" applyFill="1" applyBorder="1" applyAlignment="1" applyProtection="1">
      <alignment vertical="top"/>
    </xf>
    <xf numFmtId="2" fontId="2" fillId="2" borderId="1" xfId="0" applyNumberFormat="1" applyFont="1" applyFill="1" applyBorder="1" applyAlignment="1" applyProtection="1">
      <alignment vertical="top"/>
    </xf>
    <xf numFmtId="0" fontId="2" fillId="2" borderId="3" xfId="0" applyNumberFormat="1" applyFont="1" applyFill="1" applyBorder="1" applyAlignment="1" applyProtection="1">
      <alignment vertical="top"/>
    </xf>
    <xf numFmtId="0" fontId="1" fillId="2" borderId="10" xfId="0" applyFont="1" applyFill="1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B12" sqref="B12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35" t="s">
        <v>13</v>
      </c>
      <c r="C1" s="35"/>
      <c r="D1" s="36"/>
      <c r="E1" s="20"/>
      <c r="F1" s="19"/>
      <c r="I1" s="1" t="s">
        <v>1</v>
      </c>
      <c r="J1" s="2">
        <v>44841</v>
      </c>
    </row>
    <row r="2" spans="1:10" ht="16.5" thickTop="1" thickBot="1"/>
    <row r="3" spans="1:10" ht="30" customHeight="1" thickBot="1">
      <c r="A3" s="16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8" t="s">
        <v>11</v>
      </c>
    </row>
    <row r="4" spans="1:10" ht="15" customHeight="1">
      <c r="A4" s="37" t="s">
        <v>14</v>
      </c>
      <c r="B4" s="31" t="s">
        <v>27</v>
      </c>
      <c r="C4" s="4" t="s">
        <v>21</v>
      </c>
      <c r="D4" s="5" t="s">
        <v>15</v>
      </c>
      <c r="E4" s="6">
        <v>60</v>
      </c>
      <c r="F4" s="30">
        <v>10.9</v>
      </c>
      <c r="G4" s="7">
        <v>12.6</v>
      </c>
      <c r="H4" s="7">
        <v>0.36</v>
      </c>
      <c r="I4" s="7">
        <v>0.12</v>
      </c>
      <c r="J4" s="8">
        <v>2.52</v>
      </c>
    </row>
    <row r="5" spans="1:10" ht="15" customHeight="1">
      <c r="A5" s="38"/>
      <c r="B5" s="31" t="s">
        <v>28</v>
      </c>
      <c r="C5" s="4" t="s">
        <v>22</v>
      </c>
      <c r="D5" s="5" t="s">
        <v>23</v>
      </c>
      <c r="E5" s="6">
        <v>90</v>
      </c>
      <c r="F5" s="32">
        <v>26.3</v>
      </c>
      <c r="G5" s="7">
        <v>177.66</v>
      </c>
      <c r="H5" s="7">
        <v>10.029999999999999</v>
      </c>
      <c r="I5" s="7">
        <v>11.62</v>
      </c>
      <c r="J5" s="8">
        <v>8.24</v>
      </c>
    </row>
    <row r="6" spans="1:10">
      <c r="A6" s="38"/>
      <c r="B6" s="31" t="s">
        <v>28</v>
      </c>
      <c r="C6" s="4" t="s">
        <v>24</v>
      </c>
      <c r="D6" s="5" t="s">
        <v>25</v>
      </c>
      <c r="E6" s="6">
        <v>150</v>
      </c>
      <c r="F6" s="32">
        <v>19.39</v>
      </c>
      <c r="G6" s="7">
        <v>217.99</v>
      </c>
      <c r="H6" s="7">
        <v>3.87</v>
      </c>
      <c r="I6" s="7">
        <v>4.6900000000000004</v>
      </c>
      <c r="J6" s="8">
        <v>40.07</v>
      </c>
    </row>
    <row r="7" spans="1:10">
      <c r="A7" s="38"/>
      <c r="B7" s="9" t="s">
        <v>29</v>
      </c>
      <c r="C7" s="4" t="s">
        <v>16</v>
      </c>
      <c r="D7" s="5" t="s">
        <v>17</v>
      </c>
      <c r="E7" s="6" t="s">
        <v>18</v>
      </c>
      <c r="F7" s="33">
        <v>4.9000000000000004</v>
      </c>
      <c r="G7" s="7">
        <v>63.27</v>
      </c>
      <c r="H7" s="7">
        <v>0.06</v>
      </c>
      <c r="I7" s="7"/>
      <c r="J7" s="8">
        <v>15.76</v>
      </c>
    </row>
    <row r="8" spans="1:10" ht="15" customHeight="1" thickBot="1">
      <c r="A8" s="39"/>
      <c r="B8" s="10" t="s">
        <v>12</v>
      </c>
      <c r="C8" s="11"/>
      <c r="D8" s="12" t="s">
        <v>19</v>
      </c>
      <c r="E8" s="13">
        <v>40</v>
      </c>
      <c r="F8" s="34">
        <v>2.8</v>
      </c>
      <c r="G8" s="14">
        <v>93.76</v>
      </c>
      <c r="H8" s="14">
        <v>3.04</v>
      </c>
      <c r="I8" s="14">
        <v>0.32</v>
      </c>
      <c r="J8" s="15">
        <v>19.68</v>
      </c>
    </row>
    <row r="9" spans="1:10" ht="15.75" thickBot="1">
      <c r="A9" s="20"/>
      <c r="F9" s="1">
        <f>SUM(F4:F8)</f>
        <v>64.290000000000006</v>
      </c>
    </row>
    <row r="10" spans="1:10" ht="15.75" hidden="1" customHeight="1" thickBot="1">
      <c r="G10" s="21">
        <f>SUM(G4:G8)</f>
        <v>565.28</v>
      </c>
      <c r="H10" s="21">
        <f>SUM(H4:H8)</f>
        <v>17.36</v>
      </c>
      <c r="I10" s="21">
        <f>SUM(I4:I8)</f>
        <v>16.75</v>
      </c>
      <c r="J10" s="21">
        <f>SUM(J4:J8)</f>
        <v>86.27000000000001</v>
      </c>
    </row>
    <row r="11" spans="1:10" ht="15" customHeight="1" thickBot="1">
      <c r="A11" s="22"/>
      <c r="B11" s="23" t="s">
        <v>26</v>
      </c>
      <c r="C11" s="24"/>
      <c r="D11" s="25" t="s">
        <v>20</v>
      </c>
      <c r="E11" s="26">
        <v>15</v>
      </c>
      <c r="F11" s="27">
        <v>3.98</v>
      </c>
      <c r="G11" s="28">
        <v>163.82</v>
      </c>
      <c r="H11" s="28">
        <v>3.93</v>
      </c>
      <c r="I11" s="28">
        <v>3.04</v>
      </c>
      <c r="J11" s="29">
        <v>30.22</v>
      </c>
    </row>
    <row r="12" spans="1:10">
      <c r="F12" s="21">
        <f>F11</f>
        <v>3.98</v>
      </c>
    </row>
    <row r="13" spans="1:10" ht="15" hidden="1" customHeight="1">
      <c r="G13" s="21">
        <f>G11</f>
        <v>163.82</v>
      </c>
      <c r="H13" s="21">
        <f>H11</f>
        <v>3.93</v>
      </c>
      <c r="I13" s="21">
        <f>I11</f>
        <v>3.04</v>
      </c>
      <c r="J13" s="21">
        <f>J11</f>
        <v>30.22</v>
      </c>
    </row>
    <row r="14" spans="1:10" ht="15" hidden="1" customHeight="1">
      <c r="F14" s="21">
        <f>F9+F12</f>
        <v>68.27000000000001</v>
      </c>
      <c r="G14" s="21">
        <f>G10+G13</f>
        <v>729.09999999999991</v>
      </c>
      <c r="H14" s="21">
        <f>H10+H13</f>
        <v>21.29</v>
      </c>
      <c r="I14" s="21">
        <f>I10+I13</f>
        <v>19.79</v>
      </c>
      <c r="J14" s="21">
        <f>J10+J13</f>
        <v>116.49000000000001</v>
      </c>
    </row>
  </sheetData>
  <mergeCells count="2">
    <mergeCell ref="B1:D1"/>
    <mergeCell ref="A4:A8"/>
  </mergeCells>
  <pageMargins left="0.70866141732283472" right="0.70866141732283472" top="0.74803149606299213" bottom="0.74803149606299213" header="0.31496062992125984" footer="0.31496062992125984"/>
  <pageSetup paperSize="9" scale="9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2022-10-27T06:37:10Z</dcterms:modified>
</cp:coreProperties>
</file>